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racts\mwbe\"/>
    </mc:Choice>
  </mc:AlternateContent>
  <xr:revisionPtr revIDLastSave="0" documentId="8_{91CE2007-8AA4-40D6-8040-9E0D1D25C554}" xr6:coauthVersionLast="47" xr6:coauthVersionMax="47" xr10:uidLastSave="{00000000-0000-0000-0000-000000000000}"/>
  <bookViews>
    <workbookView xWindow="1845" yWindow="4185" windowWidth="21570" windowHeight="90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<sst xmlns="http://schemas.openxmlformats.org/spreadsheetml/2006/main" count="273" uniqueCount="171">
  <si>
    <t>Contract Number</t>
  </si>
  <si>
    <t>Contract Amount</t>
  </si>
  <si>
    <t>Contract term dates</t>
  </si>
  <si>
    <t xml:space="preserve">Prime Contractor Name </t>
  </si>
  <si>
    <t>MWBE Certified Subcontractor Name</t>
  </si>
  <si>
    <t>Agency Name:</t>
  </si>
  <si>
    <t>Agency Contact:</t>
  </si>
  <si>
    <t>Date:</t>
  </si>
  <si>
    <t xml:space="preserve">New York State Minority and Women-Owned Business Enterprise (MWBE) Program </t>
  </si>
  <si>
    <t>Name:</t>
  </si>
  <si>
    <t>Title:</t>
  </si>
  <si>
    <t>Email Address:</t>
  </si>
  <si>
    <t>(1) Description of Contract Scope</t>
  </si>
  <si>
    <t>(1) Description of Contract Scope Includes:</t>
  </si>
  <si>
    <t xml:space="preserve">     Construction</t>
  </si>
  <si>
    <t xml:space="preserve">     Non Construction</t>
  </si>
  <si>
    <t xml:space="preserve">     Commodities</t>
  </si>
  <si>
    <t xml:space="preserve">     Services</t>
  </si>
  <si>
    <t>(2) Description of Appoved Waiver</t>
  </si>
  <si>
    <t>(2) Description of Approved Waiver Includes:</t>
  </si>
  <si>
    <t xml:space="preserve">     Lack of MWBE firms available</t>
  </si>
  <si>
    <t xml:space="preserve">     MWBE firms were non responsive to solicitations</t>
  </si>
  <si>
    <t xml:space="preserve">     Insufficient subcontracting opportunities</t>
  </si>
  <si>
    <t xml:space="preserve">     Change in timeline affected MWBE utilization and availability</t>
  </si>
  <si>
    <t xml:space="preserve">     No MWBE waiver requested</t>
  </si>
  <si>
    <t xml:space="preserve">     Other</t>
  </si>
  <si>
    <t xml:space="preserve">     Specialized work/knowledge/equipment required</t>
  </si>
  <si>
    <t xml:space="preserve">     MWBE firms responded to solicitation but declined to bid</t>
  </si>
  <si>
    <t xml:space="preserve">     Change in budget and/or project phasing limited the scope for subcontracting </t>
  </si>
  <si>
    <t xml:space="preserve">     MWBE bid(s) were too high compared to non-MWBE</t>
  </si>
  <si>
    <t xml:space="preserve">     Location impacted availability</t>
  </si>
  <si>
    <t>(1) Description of Subcontract scope</t>
  </si>
  <si>
    <t>New York State Office ofTemporary and Disability Assistance</t>
  </si>
  <si>
    <t>Wallis-Howe-Rosenzweig</t>
  </si>
  <si>
    <t>The Community Builders, Inc.</t>
  </si>
  <si>
    <t>NFP Services (NYSSHP)</t>
  </si>
  <si>
    <t>Polish Community Center of Buffalo, Inc.</t>
  </si>
  <si>
    <t>HELP Social Service Corporation</t>
  </si>
  <si>
    <t>RiseBoro Community Partnership Inc.</t>
  </si>
  <si>
    <t>The Guidance Center of Westchester</t>
  </si>
  <si>
    <t>YWCA of White Plains and Central Westchester</t>
  </si>
  <si>
    <t>Construction Service</t>
  </si>
  <si>
    <t>C00743GG</t>
  </si>
  <si>
    <t>C00751GG</t>
  </si>
  <si>
    <t>C00766GG</t>
  </si>
  <si>
    <t>C00778GG</t>
  </si>
  <si>
    <t>C00784GG</t>
  </si>
  <si>
    <t>C00786GG</t>
  </si>
  <si>
    <t>C00789GG</t>
  </si>
  <si>
    <t>C00797GG</t>
  </si>
  <si>
    <t>C00802GG</t>
  </si>
  <si>
    <t>C00817GG</t>
  </si>
  <si>
    <t>C00832GG</t>
  </si>
  <si>
    <t>C00834GG</t>
  </si>
  <si>
    <t>C00835GG</t>
  </si>
  <si>
    <t>C00836GG</t>
  </si>
  <si>
    <t>C00841GG</t>
  </si>
  <si>
    <t>C00847GG</t>
  </si>
  <si>
    <t>YWCA Rochester and Monroe County</t>
  </si>
  <si>
    <t>Women's Housing and Economic Development Corporation</t>
  </si>
  <si>
    <t>Cattaraugus Community Action Inc</t>
  </si>
  <si>
    <t>Praxis Housing Initiatives Inc</t>
  </si>
  <si>
    <t>Saving Grace Ministries of Rochester Inc.</t>
  </si>
  <si>
    <t>Regional Economic Community Action Program</t>
  </si>
  <si>
    <t>The Fortune Society Inc</t>
  </si>
  <si>
    <t>Schenectady Community Action Program, Inc.</t>
  </si>
  <si>
    <t>United Veterans Beacon House Inc</t>
  </si>
  <si>
    <t>Family Service Society of Yonkers</t>
  </si>
  <si>
    <t>2022-2026</t>
  </si>
  <si>
    <t>CMIT Solutions of Monroe</t>
  </si>
  <si>
    <t>Safewatch Security Group, Inc.</t>
  </si>
  <si>
    <t>Volunteers of America Great NY</t>
  </si>
  <si>
    <t>2022-2047</t>
  </si>
  <si>
    <t>Corona 5150, Inc/ J and BB Tiles Corp./ Pmejias Cleaning Services/ JB&amp;B Construction Corp./ Rock Group NY Corp</t>
  </si>
  <si>
    <t>Person Centered Housing Options, Inc. (PCHO)- Cecilia's Place</t>
  </si>
  <si>
    <t>CAMBA Housing Ventures, Inc</t>
  </si>
  <si>
    <t xml:space="preserve">Montanosa Restoration/ Archwood/ GP Flooring Solutions/ IC Construction/ ABR WholeSalers/ McAllister Sign/ Cannon and Noto/ City Gate Electric/ Gotta Go Electric/ Window Accents </t>
  </si>
  <si>
    <t>Intivity</t>
  </si>
  <si>
    <t>Compulink Technologies/ Maureen Data Systems, Inc.</t>
  </si>
  <si>
    <t xml:space="preserve">WATS International </t>
  </si>
  <si>
    <t>S&amp;B Computer and Office Supplies</t>
  </si>
  <si>
    <t>Liberty Office Supplies and Equipment Inc. Supplies</t>
  </si>
  <si>
    <t>Proftech</t>
  </si>
  <si>
    <t>Allie B's Cozy Kitchen</t>
  </si>
  <si>
    <t>Proftech/ Graf Insurance</t>
  </si>
  <si>
    <t xml:space="preserve">Proftech/ Luscious Little Dessert Company </t>
  </si>
  <si>
    <t>Ebony Office Products, Inc.</t>
  </si>
  <si>
    <t>Midcity Office Equipment/ Trace Assets Protection Services LLC</t>
  </si>
  <si>
    <t>Proftech/ Fine Fare</t>
  </si>
  <si>
    <t xml:space="preserve">Giant taping and Plastering, Inc./ Spectrum Interiors, Inc. </t>
  </si>
  <si>
    <t>Batavia Special Needs Apartments, L.P.</t>
  </si>
  <si>
    <t>Coutry Line Electric/ MJ Dreher Trucking/ Pavilion Drainage Supply/ Archwood Inc./ Earth Road, Inc./ Maracle Builders LLC/ McClain Associates, Inc./ Montanosa Restoration/ Pro Carpet, Inc./ A-M Electric, Inc./ Shades of Color/ Warren Commercial Cleaning, Inc./ Window Accents, Inc./ ABR Wholesale/ Allsource Fire Supply, Inc./ MGM Insulation, Inc./ MJG Appliances, LLC/ EJ millitello Concrete, Inc./ Elitsas Lumber/ Susquehanna Sheet Metal Erection Services, Inc.</t>
  </si>
  <si>
    <t>HC01042</t>
  </si>
  <si>
    <t xml:space="preserve">HELP Development Corporation – HELP ONE Building A </t>
  </si>
  <si>
    <t>2021-2046</t>
  </si>
  <si>
    <t>Curtis &amp; Ginsberg Architects, LLC/ Fine Line &amp; Sons Corp.</t>
  </si>
  <si>
    <t>HELP Development Corporation – HELP ONE Building B</t>
  </si>
  <si>
    <t>HC01039</t>
  </si>
  <si>
    <t>HC01015</t>
  </si>
  <si>
    <t>Open Door Mission</t>
  </si>
  <si>
    <t>2020-021</t>
  </si>
  <si>
    <t>MM Development Advisors/ Lu Engineers/ MGM Insulation, Inc./ US Ceiling Corp/  Finger Lakes Services Group, Inc./ Contracting, Inc. DBA Erie Contracting/ CityGate Electrical LLC</t>
  </si>
  <si>
    <t>HC01047</t>
  </si>
  <si>
    <t>HC01044</t>
  </si>
  <si>
    <t>HC01050</t>
  </si>
  <si>
    <t>HC01046</t>
  </si>
  <si>
    <t>HC01051</t>
  </si>
  <si>
    <t>HC01052</t>
  </si>
  <si>
    <t>Buffalo Neighborhood Stabilization Company, Inc.</t>
  </si>
  <si>
    <t>2020-019</t>
  </si>
  <si>
    <t>US Ceiling Corp/ Holland Property Management Group</t>
  </si>
  <si>
    <t>Community Access</t>
  </si>
  <si>
    <t>2020-031</t>
  </si>
  <si>
    <t>Vaya Restoration Inc./ Rombouts LLC</t>
  </si>
  <si>
    <t>2020-014</t>
  </si>
  <si>
    <t>US Ceiling Corp/ G.P Land and Carpet Corp.</t>
  </si>
  <si>
    <t>2020-020</t>
  </si>
  <si>
    <t>Citizen Advocates, Inc</t>
  </si>
  <si>
    <t>Rand and Jones Enterprises Co, Inc/ JHP Industrial Supply Company, Inc/ Weydman Electric, Inc.</t>
  </si>
  <si>
    <t>Rockland Homes for Heroes, Inc</t>
  </si>
  <si>
    <t>2020-017</t>
  </si>
  <si>
    <t>Pedro's Construction &amp; Drywall, Inc./ Concrete &amp; Site Services Inc.</t>
  </si>
  <si>
    <t>CDS Monarch - State Steet Apartments</t>
  </si>
  <si>
    <t>2021-022</t>
  </si>
  <si>
    <t>Steel Tech Fabricators/ GP Flooring Solutions / Dyno Group/ JHP Industrial Supply/ Henry Isaacs Quality Home Remodeling/ DFH Supply, LLC.</t>
  </si>
  <si>
    <t>HC01053</t>
  </si>
  <si>
    <t>HC01054</t>
  </si>
  <si>
    <t>East House Corporation - Canal Street LLC</t>
  </si>
  <si>
    <t>HC01055</t>
  </si>
  <si>
    <t>2021-026</t>
  </si>
  <si>
    <t>Samaritan Daytop Village</t>
  </si>
  <si>
    <t>J and BB Tiles Corp/ Zaman Construction Corp</t>
  </si>
  <si>
    <t>HC01057</t>
  </si>
  <si>
    <t>HC01056</t>
  </si>
  <si>
    <t>2021-024</t>
  </si>
  <si>
    <t>Community Services Sixth Housing LLC/Community Services for Every1, Inc</t>
  </si>
  <si>
    <t>Citygate Electric LLC/ GP Land and Carpet Corp</t>
  </si>
  <si>
    <t>Project Renewal, Inc.</t>
  </si>
  <si>
    <t>2021-043</t>
  </si>
  <si>
    <t>JW Electric Corp/ MB Mechanical of NY, Inc./ Key Civil Engineering</t>
  </si>
  <si>
    <t>HC01060</t>
  </si>
  <si>
    <t>Women's Prison Association and Home</t>
  </si>
  <si>
    <t>2020-040</t>
  </si>
  <si>
    <t>Double A Concrete/ JW Electric Corp</t>
  </si>
  <si>
    <t>2020-047</t>
  </si>
  <si>
    <t xml:space="preserve">Albany Housing Authority </t>
  </si>
  <si>
    <t xml:space="preserve">Titan Roofing/ RBM Guardian Fire Proection </t>
  </si>
  <si>
    <t>Approved Utilization Plans: Fiscal Year 2022-2023</t>
  </si>
  <si>
    <t>NFP (Homeless Housing and Assistance Program)</t>
  </si>
  <si>
    <t>HC01061</t>
  </si>
  <si>
    <t>HC01069</t>
  </si>
  <si>
    <t>HC01062</t>
  </si>
  <si>
    <t>HC01064</t>
  </si>
  <si>
    <t xml:space="preserve">Catholic Charities of the Roman Catholic Diocese of Syracuse, NY </t>
  </si>
  <si>
    <t>2021-038</t>
  </si>
  <si>
    <t xml:space="preserve">Go Green Supply CNY/ Dyno Group Inc./ Murtaugh Restoration/ Bronze Contracting/ Holland Commercial Ext Specialist/ Neave Painting/ JHP Indutrial Supply Co. </t>
  </si>
  <si>
    <t>HC01071</t>
  </si>
  <si>
    <t xml:space="preserve">Housing Visions, Inc. – The Landing at Burke Meadows </t>
  </si>
  <si>
    <t>2020-050</t>
  </si>
  <si>
    <t>NJ Jones Pluming LLC/ Weydman Electric</t>
  </si>
  <si>
    <t>2021-044</t>
  </si>
  <si>
    <t xml:space="preserve">Catholic Charities of Onondaga County – Housing Service Center Apartments </t>
  </si>
  <si>
    <t>HC01070</t>
  </si>
  <si>
    <t>Murtaugh Restoration/ Dyno Group Inc</t>
  </si>
  <si>
    <t>HC01045</t>
  </si>
  <si>
    <t>2020-034</t>
  </si>
  <si>
    <t>Veteran's Outreach Center</t>
  </si>
  <si>
    <t>IC Construction Services Inc./ CW Piping LLC/ DECCA Paving, Inc/ Dyno Group, Inc./ Ernest R. Kimball, Inc./ Greenfield Flooring, LLC/ Holland Property Management, Inc./ Rochester Rigging &amp; Erectors, Inc./ U.S Ceiling Corp</t>
  </si>
  <si>
    <t>2020-013</t>
  </si>
  <si>
    <t>Wallis.Howe-Rosenzweig@otda.ny.gov</t>
  </si>
  <si>
    <t>MWBE/SDVOB Program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</si>
</sst>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10" xfId="0" applyFont="1" applyFill="1" applyBorder="1"/>
    <xf numFmtId="0" fontId="1" fillId="2" borderId="2" xfId="0" applyFont="1" applyFill="1" applyBorder="1"/>
    <xf numFmtId="0" fontId="1" fillId="2" borderId="16" xfId="0" applyFont="1" applyFill="1" applyBorder="1" applyAlignment="1">
      <alignment horizontal="left"/>
    </xf>
    <xf numFmtId="0" fontId="0" fillId="2" borderId="17" xfId="0" applyFill="1" applyBorder="1"/>
    <xf numFmtId="0" fontId="0" fillId="0" borderId="12" xfId="0" applyBorder="1" applyAlignment="1"/>
    <xf numFmtId="0" fontId="0" fillId="0" borderId="14" xfId="0" applyBorder="1" applyAlignment="1"/>
    <xf numFmtId="0" fontId="0" fillId="0" borderId="18" xfId="0" applyBorder="1"/>
    <xf numFmtId="0" fontId="0" fillId="2" borderId="11" xfId="0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2" borderId="16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44" fontId="0" fillId="2" borderId="19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wrapText="1"/>
    </xf>
    <xf numFmtId="0" fontId="3" fillId="0" borderId="7" xfId="2" applyBorder="1"/>
    <xf numFmtId="0" fontId="0" fillId="0" borderId="0" xfId="0" applyBorder="1" applyAlignment="1">
      <alignment wrapText="1"/>
    </xf>
    <xf numFmtId="14" fontId="0" fillId="0" borderId="11" xfId="0" applyNumberFormat="1" applyBorder="1" applyAlignment="1">
      <alignment wrapText="1"/>
    </xf>
    <xf numFmtId="0" fontId="0" fillId="0" borderId="1" xfId="0" applyFill="1" applyBorder="1" applyAlignment="1">
      <alignment horizontal="left" wrapText="1"/>
    </xf>
    <xf numFmtId="8" fontId="0" fillId="0" borderId="1" xfId="0" applyNumberFormat="1" applyBorder="1"/>
    <xf numFmtId="6" fontId="0" fillId="0" borderId="1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horizontal="left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allis.Howe-Rosenzweig@otda.n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zoomScale="98" zoomScaleNormal="98" workbookViewId="0">
      <selection activeCell="A2" sqref="A2:H2"/>
    </sheetView>
  </sheetViews>
  <sheetFormatPr defaultRowHeight="15" x14ac:dyDescent="0.25"/>
  <cols>
    <col min="1" max="1" width="25.85546875" customWidth="1"/>
    <col min="2" max="2" width="71.140625" style="3" customWidth="1"/>
    <col min="3" max="3" width="19.85546875" customWidth="1"/>
    <col min="4" max="4" width="18.7109375" customWidth="1"/>
    <col min="5" max="5" width="50.42578125" customWidth="1"/>
    <col min="6" max="6" width="31.28515625" style="3" customWidth="1"/>
    <col min="7" max="7" width="42.28515625" customWidth="1"/>
    <col min="8" max="8" width="37.7109375" style="3" customWidth="1"/>
  </cols>
  <sheetData>
    <row r="1" spans="1:8" ht="15" customHeight="1" x14ac:dyDescent="0.25">
      <c r="A1" s="40" t="s">
        <v>8</v>
      </c>
      <c r="B1" s="41"/>
      <c r="C1" s="41"/>
      <c r="D1" s="41"/>
      <c r="E1" s="41"/>
      <c r="F1" s="41"/>
      <c r="G1" s="41"/>
      <c r="H1" s="42"/>
    </row>
    <row r="2" spans="1:8" ht="15.75" thickBot="1" x14ac:dyDescent="0.3">
      <c r="A2" s="43" t="s">
        <v>147</v>
      </c>
      <c r="B2" s="44"/>
      <c r="C2" s="44"/>
      <c r="D2" s="44"/>
      <c r="E2" s="44"/>
      <c r="F2" s="44"/>
      <c r="G2" s="44"/>
      <c r="H2" s="45"/>
    </row>
    <row r="3" spans="1:8" ht="15.75" thickBot="1" x14ac:dyDescent="0.3"/>
    <row r="4" spans="1:8" ht="15.75" thickBot="1" x14ac:dyDescent="0.3">
      <c r="A4" s="12" t="s">
        <v>5</v>
      </c>
      <c r="B4" s="27" t="s">
        <v>32</v>
      </c>
      <c r="D4" s="38" t="s">
        <v>6</v>
      </c>
      <c r="E4" s="39"/>
    </row>
    <row r="5" spans="1:8" ht="15.75" thickBot="1" x14ac:dyDescent="0.3">
      <c r="B5" s="29"/>
      <c r="D5" s="6" t="s">
        <v>9</v>
      </c>
      <c r="E5" s="7" t="s">
        <v>33</v>
      </c>
    </row>
    <row r="6" spans="1:8" ht="15.75" thickBot="1" x14ac:dyDescent="0.3">
      <c r="A6" s="12" t="s">
        <v>7</v>
      </c>
      <c r="B6" s="30">
        <v>44979</v>
      </c>
      <c r="D6" s="6" t="s">
        <v>10</v>
      </c>
      <c r="E6" s="7" t="s">
        <v>170</v>
      </c>
    </row>
    <row r="7" spans="1:8" ht="15.75" thickBot="1" x14ac:dyDescent="0.3">
      <c r="B7" s="29"/>
      <c r="D7" s="8" t="s">
        <v>11</v>
      </c>
      <c r="E7" s="28" t="s">
        <v>169</v>
      </c>
    </row>
    <row r="8" spans="1:8" ht="15.75" thickBot="1" x14ac:dyDescent="0.3"/>
    <row r="9" spans="1:8" x14ac:dyDescent="0.25">
      <c r="A9" s="13" t="s">
        <v>13</v>
      </c>
      <c r="B9" s="20"/>
      <c r="D9" s="14" t="s">
        <v>19</v>
      </c>
      <c r="E9" s="15"/>
      <c r="F9" s="20"/>
    </row>
    <row r="10" spans="1:8" x14ac:dyDescent="0.25">
      <c r="A10" s="9" t="s">
        <v>14</v>
      </c>
      <c r="B10" s="21"/>
      <c r="D10" s="16" t="s">
        <v>20</v>
      </c>
      <c r="E10" s="5"/>
      <c r="F10" s="21"/>
    </row>
    <row r="11" spans="1:8" x14ac:dyDescent="0.25">
      <c r="A11" s="9" t="s">
        <v>15</v>
      </c>
      <c r="B11" s="21"/>
      <c r="D11" s="16" t="s">
        <v>21</v>
      </c>
      <c r="E11" s="5"/>
      <c r="F11" s="21"/>
    </row>
    <row r="12" spans="1:8" x14ac:dyDescent="0.25">
      <c r="A12" s="9" t="s">
        <v>16</v>
      </c>
      <c r="B12" s="21"/>
      <c r="D12" s="16" t="s">
        <v>22</v>
      </c>
      <c r="E12" s="5"/>
      <c r="F12" s="21"/>
    </row>
    <row r="13" spans="1:8" ht="15.75" thickBot="1" x14ac:dyDescent="0.3">
      <c r="A13" s="10" t="s">
        <v>17</v>
      </c>
      <c r="B13" s="22"/>
      <c r="D13" s="16" t="s">
        <v>26</v>
      </c>
      <c r="E13" s="5"/>
      <c r="F13" s="21"/>
    </row>
    <row r="14" spans="1:8" x14ac:dyDescent="0.25">
      <c r="A14" s="11"/>
      <c r="B14" s="29"/>
      <c r="D14" s="16" t="s">
        <v>30</v>
      </c>
      <c r="E14" s="5"/>
      <c r="F14" s="21"/>
    </row>
    <row r="15" spans="1:8" x14ac:dyDescent="0.25">
      <c r="A15" s="11"/>
      <c r="B15" s="29"/>
      <c r="D15" s="16" t="s">
        <v>27</v>
      </c>
      <c r="E15" s="5"/>
      <c r="F15" s="21"/>
    </row>
    <row r="16" spans="1:8" x14ac:dyDescent="0.25">
      <c r="A16" s="11"/>
      <c r="B16" s="29"/>
      <c r="D16" s="16" t="s">
        <v>28</v>
      </c>
      <c r="E16" s="5"/>
      <c r="F16" s="21"/>
    </row>
    <row r="17" spans="1:8" x14ac:dyDescent="0.25">
      <c r="A17" s="11"/>
      <c r="B17" s="29"/>
      <c r="D17" s="16" t="s">
        <v>23</v>
      </c>
      <c r="E17" s="5"/>
      <c r="F17" s="21"/>
    </row>
    <row r="18" spans="1:8" ht="17.25" customHeight="1" x14ac:dyDescent="0.25">
      <c r="A18" s="11"/>
      <c r="B18" s="29"/>
      <c r="D18" s="16" t="s">
        <v>29</v>
      </c>
      <c r="E18" s="5"/>
      <c r="F18" s="21"/>
    </row>
    <row r="19" spans="1:8" x14ac:dyDescent="0.25">
      <c r="A19" s="11"/>
      <c r="B19" s="29"/>
      <c r="D19" s="16" t="s">
        <v>24</v>
      </c>
      <c r="E19" s="5"/>
      <c r="F19" s="21"/>
    </row>
    <row r="20" spans="1:8" ht="15.75" thickBot="1" x14ac:dyDescent="0.3">
      <c r="A20" s="11"/>
      <c r="B20" s="29"/>
      <c r="D20" s="17" t="s">
        <v>25</v>
      </c>
      <c r="E20" s="18"/>
      <c r="F20" s="22"/>
    </row>
    <row r="21" spans="1:8" ht="15.75" thickBot="1" x14ac:dyDescent="0.3">
      <c r="A21" s="11"/>
      <c r="B21" s="29"/>
    </row>
    <row r="22" spans="1:8" s="1" customFormat="1" ht="30.75" thickBot="1" x14ac:dyDescent="0.3">
      <c r="A22" s="23" t="s">
        <v>0</v>
      </c>
      <c r="B22" s="24" t="s">
        <v>3</v>
      </c>
      <c r="C22" s="24" t="s">
        <v>2</v>
      </c>
      <c r="D22" s="25" t="s">
        <v>1</v>
      </c>
      <c r="E22" s="24" t="s">
        <v>12</v>
      </c>
      <c r="F22" s="24" t="s">
        <v>4</v>
      </c>
      <c r="G22" s="24" t="s">
        <v>31</v>
      </c>
      <c r="H22" s="19" t="s">
        <v>18</v>
      </c>
    </row>
    <row r="23" spans="1:8" x14ac:dyDescent="0.25">
      <c r="A23" s="31" t="s">
        <v>42</v>
      </c>
      <c r="B23" s="31" t="s">
        <v>58</v>
      </c>
      <c r="C23" s="36" t="s">
        <v>68</v>
      </c>
      <c r="D23" s="37">
        <v>365400</v>
      </c>
      <c r="E23" s="34" t="s">
        <v>35</v>
      </c>
      <c r="F23" s="31" t="s">
        <v>69</v>
      </c>
      <c r="G23" s="26" t="s">
        <v>16</v>
      </c>
      <c r="H23" s="4"/>
    </row>
    <row r="24" spans="1:8" x14ac:dyDescent="0.25">
      <c r="A24" s="2" t="s">
        <v>43</v>
      </c>
      <c r="B24" s="2" t="s">
        <v>59</v>
      </c>
      <c r="C24" s="36" t="s">
        <v>68</v>
      </c>
      <c r="D24" s="37">
        <v>870000</v>
      </c>
      <c r="E24" s="34" t="s">
        <v>35</v>
      </c>
      <c r="F24" s="4" t="s">
        <v>70</v>
      </c>
      <c r="G24" s="26" t="s">
        <v>16</v>
      </c>
      <c r="H24" s="4"/>
    </row>
    <row r="25" spans="1:8" x14ac:dyDescent="0.25">
      <c r="A25" s="2" t="s">
        <v>44</v>
      </c>
      <c r="B25" s="2" t="s">
        <v>60</v>
      </c>
      <c r="C25" s="36" t="s">
        <v>68</v>
      </c>
      <c r="D25" s="37">
        <v>516000</v>
      </c>
      <c r="E25" s="34" t="s">
        <v>35</v>
      </c>
      <c r="F25" s="4" t="s">
        <v>77</v>
      </c>
      <c r="G25" s="26" t="s">
        <v>16</v>
      </c>
      <c r="H25" s="4"/>
    </row>
    <row r="26" spans="1:8" ht="30" x14ac:dyDescent="0.25">
      <c r="A26" s="2" t="s">
        <v>45</v>
      </c>
      <c r="B26" s="2" t="s">
        <v>61</v>
      </c>
      <c r="C26" s="36" t="s">
        <v>68</v>
      </c>
      <c r="D26" s="37">
        <v>4607880</v>
      </c>
      <c r="E26" s="34" t="s">
        <v>35</v>
      </c>
      <c r="F26" s="4" t="s">
        <v>78</v>
      </c>
      <c r="G26" s="26" t="s">
        <v>16</v>
      </c>
      <c r="H26" s="4"/>
    </row>
    <row r="27" spans="1:8" x14ac:dyDescent="0.25">
      <c r="A27" s="2" t="s">
        <v>46</v>
      </c>
      <c r="B27" s="2" t="s">
        <v>62</v>
      </c>
      <c r="C27" s="36" t="s">
        <v>68</v>
      </c>
      <c r="D27" s="37">
        <v>283800</v>
      </c>
      <c r="E27" s="34" t="s">
        <v>35</v>
      </c>
      <c r="F27" s="4" t="s">
        <v>77</v>
      </c>
      <c r="G27" s="26" t="s">
        <v>16</v>
      </c>
      <c r="H27" s="4"/>
    </row>
    <row r="28" spans="1:8" x14ac:dyDescent="0.25">
      <c r="A28" s="2" t="s">
        <v>47</v>
      </c>
      <c r="B28" s="2" t="s">
        <v>63</v>
      </c>
      <c r="C28" s="36" t="s">
        <v>68</v>
      </c>
      <c r="D28" s="37">
        <v>1597800</v>
      </c>
      <c r="E28" s="34" t="s">
        <v>35</v>
      </c>
      <c r="F28" s="4" t="s">
        <v>79</v>
      </c>
      <c r="G28" s="26" t="s">
        <v>16</v>
      </c>
      <c r="H28" s="4"/>
    </row>
    <row r="29" spans="1:8" ht="30" x14ac:dyDescent="0.25">
      <c r="A29" s="2" t="s">
        <v>48</v>
      </c>
      <c r="B29" s="2" t="s">
        <v>64</v>
      </c>
      <c r="C29" s="36" t="s">
        <v>68</v>
      </c>
      <c r="D29" s="37">
        <v>4563600</v>
      </c>
      <c r="E29" s="34" t="s">
        <v>35</v>
      </c>
      <c r="F29" s="4" t="s">
        <v>80</v>
      </c>
      <c r="G29" s="26" t="s">
        <v>16</v>
      </c>
      <c r="H29" s="4"/>
    </row>
    <row r="30" spans="1:8" ht="30" x14ac:dyDescent="0.25">
      <c r="A30" s="2" t="s">
        <v>49</v>
      </c>
      <c r="B30" s="2" t="s">
        <v>37</v>
      </c>
      <c r="C30" s="36" t="s">
        <v>68</v>
      </c>
      <c r="D30" s="37">
        <v>2307240</v>
      </c>
      <c r="E30" s="34" t="s">
        <v>35</v>
      </c>
      <c r="F30" s="4" t="s">
        <v>81</v>
      </c>
      <c r="G30" s="26" t="s">
        <v>16</v>
      </c>
      <c r="H30" s="4"/>
    </row>
    <row r="31" spans="1:8" x14ac:dyDescent="0.25">
      <c r="A31" s="2" t="s">
        <v>50</v>
      </c>
      <c r="B31" s="2" t="s">
        <v>65</v>
      </c>
      <c r="C31" s="36" t="s">
        <v>68</v>
      </c>
      <c r="D31" s="37">
        <v>1247515</v>
      </c>
      <c r="E31" s="34" t="s">
        <v>35</v>
      </c>
      <c r="F31" s="4" t="s">
        <v>82</v>
      </c>
      <c r="G31" s="26" t="s">
        <v>16</v>
      </c>
      <c r="H31" s="4"/>
    </row>
    <row r="32" spans="1:8" x14ac:dyDescent="0.25">
      <c r="A32" s="2" t="s">
        <v>51</v>
      </c>
      <c r="B32" s="2" t="s">
        <v>34</v>
      </c>
      <c r="C32" s="36" t="s">
        <v>68</v>
      </c>
      <c r="D32" s="37">
        <v>1175100</v>
      </c>
      <c r="E32" s="34" t="s">
        <v>35</v>
      </c>
      <c r="F32" s="4" t="s">
        <v>83</v>
      </c>
      <c r="G32" s="26" t="s">
        <v>16</v>
      </c>
      <c r="H32" s="4"/>
    </row>
    <row r="33" spans="1:8" x14ac:dyDescent="0.25">
      <c r="A33" s="2" t="s">
        <v>52</v>
      </c>
      <c r="B33" s="2" t="s">
        <v>66</v>
      </c>
      <c r="C33" s="36" t="s">
        <v>68</v>
      </c>
      <c r="D33" s="37">
        <v>1258200</v>
      </c>
      <c r="E33" s="34" t="s">
        <v>35</v>
      </c>
      <c r="F33" s="4" t="s">
        <v>84</v>
      </c>
      <c r="G33" s="26" t="s">
        <v>16</v>
      </c>
      <c r="H33" s="4"/>
    </row>
    <row r="34" spans="1:8" ht="30" x14ac:dyDescent="0.25">
      <c r="A34" s="2" t="s">
        <v>53</v>
      </c>
      <c r="B34" s="2" t="s">
        <v>40</v>
      </c>
      <c r="C34" s="36" t="s">
        <v>68</v>
      </c>
      <c r="D34" s="37">
        <v>2489700</v>
      </c>
      <c r="E34" s="34" t="s">
        <v>35</v>
      </c>
      <c r="F34" s="4" t="s">
        <v>85</v>
      </c>
      <c r="G34" s="26" t="s">
        <v>16</v>
      </c>
      <c r="H34" s="4"/>
    </row>
    <row r="35" spans="1:8" x14ac:dyDescent="0.25">
      <c r="A35" s="2" t="s">
        <v>54</v>
      </c>
      <c r="B35" s="2" t="s">
        <v>38</v>
      </c>
      <c r="C35" s="36" t="s">
        <v>68</v>
      </c>
      <c r="D35" s="37">
        <v>3804000</v>
      </c>
      <c r="E35" s="34" t="s">
        <v>35</v>
      </c>
      <c r="F35" s="4" t="s">
        <v>86</v>
      </c>
      <c r="G35" s="26" t="s">
        <v>16</v>
      </c>
      <c r="H35" s="4"/>
    </row>
    <row r="36" spans="1:8" ht="30" x14ac:dyDescent="0.25">
      <c r="A36" s="2" t="s">
        <v>55</v>
      </c>
      <c r="B36" s="2" t="s">
        <v>36</v>
      </c>
      <c r="C36" s="36" t="s">
        <v>68</v>
      </c>
      <c r="D36" s="37">
        <v>1407345</v>
      </c>
      <c r="E36" s="34" t="s">
        <v>35</v>
      </c>
      <c r="F36" s="4" t="s">
        <v>87</v>
      </c>
      <c r="G36" s="26" t="s">
        <v>16</v>
      </c>
      <c r="H36" s="4"/>
    </row>
    <row r="37" spans="1:8" x14ac:dyDescent="0.25">
      <c r="A37" s="33" t="s">
        <v>56</v>
      </c>
      <c r="B37" s="33" t="s">
        <v>67</v>
      </c>
      <c r="C37" s="36" t="s">
        <v>68</v>
      </c>
      <c r="D37" s="37">
        <v>554700</v>
      </c>
      <c r="E37" s="34" t="s">
        <v>35</v>
      </c>
      <c r="F37" s="4" t="s">
        <v>82</v>
      </c>
      <c r="G37" s="26" t="s">
        <v>16</v>
      </c>
      <c r="H37" s="4"/>
    </row>
    <row r="38" spans="1:8" x14ac:dyDescent="0.25">
      <c r="A38" s="2" t="s">
        <v>57</v>
      </c>
      <c r="B38" s="2" t="s">
        <v>39</v>
      </c>
      <c r="C38" s="36" t="s">
        <v>68</v>
      </c>
      <c r="D38" s="37">
        <v>1906305</v>
      </c>
      <c r="E38" s="34" t="s">
        <v>35</v>
      </c>
      <c r="F38" s="4" t="s">
        <v>88</v>
      </c>
      <c r="G38" s="26" t="s">
        <v>16</v>
      </c>
      <c r="H38" s="4"/>
    </row>
    <row r="39" spans="1:8" ht="120" x14ac:dyDescent="0.25">
      <c r="A39" s="2" t="s">
        <v>164</v>
      </c>
      <c r="B39" s="2" t="s">
        <v>166</v>
      </c>
      <c r="C39" s="36" t="s">
        <v>165</v>
      </c>
      <c r="D39" s="37">
        <v>2000000</v>
      </c>
      <c r="E39" s="34" t="s">
        <v>35</v>
      </c>
      <c r="F39" s="4" t="s">
        <v>167</v>
      </c>
      <c r="G39" s="26" t="s">
        <v>41</v>
      </c>
      <c r="H39" s="4"/>
    </row>
    <row r="40" spans="1:8" ht="105" x14ac:dyDescent="0.25">
      <c r="A40" s="2" t="s">
        <v>102</v>
      </c>
      <c r="B40" s="2" t="s">
        <v>74</v>
      </c>
      <c r="C40" s="36" t="s">
        <v>72</v>
      </c>
      <c r="D40" s="35">
        <v>4319485</v>
      </c>
      <c r="E40" s="34" t="s">
        <v>148</v>
      </c>
      <c r="F40" s="4" t="s">
        <v>76</v>
      </c>
      <c r="G40" s="26" t="s">
        <v>41</v>
      </c>
      <c r="H40" s="4"/>
    </row>
    <row r="41" spans="1:8" ht="60" x14ac:dyDescent="0.25">
      <c r="A41" s="2" t="s">
        <v>104</v>
      </c>
      <c r="B41" s="2" t="s">
        <v>71</v>
      </c>
      <c r="C41" s="31" t="s">
        <v>72</v>
      </c>
      <c r="D41" s="35">
        <v>6124853</v>
      </c>
      <c r="E41" s="34" t="s">
        <v>148</v>
      </c>
      <c r="F41" s="4" t="s">
        <v>73</v>
      </c>
      <c r="G41" s="26" t="s">
        <v>41</v>
      </c>
      <c r="H41" s="4"/>
    </row>
    <row r="42" spans="1:8" ht="240" x14ac:dyDescent="0.25">
      <c r="A42" s="2" t="s">
        <v>103</v>
      </c>
      <c r="B42" s="2" t="s">
        <v>90</v>
      </c>
      <c r="C42" s="31" t="s">
        <v>72</v>
      </c>
      <c r="D42" s="35">
        <v>5514760</v>
      </c>
      <c r="E42" s="34" t="s">
        <v>148</v>
      </c>
      <c r="F42" s="4" t="s">
        <v>91</v>
      </c>
      <c r="G42" s="26" t="s">
        <v>41</v>
      </c>
      <c r="H42" s="4"/>
    </row>
    <row r="43" spans="1:8" ht="30" x14ac:dyDescent="0.25">
      <c r="A43" s="2" t="s">
        <v>92</v>
      </c>
      <c r="B43" s="2" t="s">
        <v>93</v>
      </c>
      <c r="C43" s="31" t="s">
        <v>94</v>
      </c>
      <c r="D43" s="35">
        <v>5000000</v>
      </c>
      <c r="E43" s="34" t="s">
        <v>148</v>
      </c>
      <c r="F43" s="4" t="s">
        <v>95</v>
      </c>
      <c r="G43" s="26" t="s">
        <v>41</v>
      </c>
      <c r="H43" s="4"/>
    </row>
    <row r="44" spans="1:8" ht="30.75" thickBot="1" x14ac:dyDescent="0.3">
      <c r="A44" s="2" t="s">
        <v>97</v>
      </c>
      <c r="B44" s="2" t="s">
        <v>96</v>
      </c>
      <c r="C44" s="31" t="s">
        <v>94</v>
      </c>
      <c r="D44" s="35">
        <v>3000000</v>
      </c>
      <c r="E44" s="34" t="s">
        <v>148</v>
      </c>
      <c r="F44" s="4" t="s">
        <v>95</v>
      </c>
      <c r="G44" s="26" t="s">
        <v>41</v>
      </c>
      <c r="H44" s="4"/>
    </row>
    <row r="45" spans="1:8" s="1" customFormat="1" ht="30.75" thickBot="1" x14ac:dyDescent="0.3">
      <c r="A45" s="23" t="s">
        <v>0</v>
      </c>
      <c r="B45" s="24" t="s">
        <v>3</v>
      </c>
      <c r="C45" s="24" t="s">
        <v>2</v>
      </c>
      <c r="D45" s="25" t="s">
        <v>1</v>
      </c>
      <c r="E45" s="24" t="s">
        <v>12</v>
      </c>
      <c r="F45" s="24" t="s">
        <v>4</v>
      </c>
      <c r="G45" s="24" t="s">
        <v>31</v>
      </c>
      <c r="H45" s="19" t="s">
        <v>18</v>
      </c>
    </row>
    <row r="46" spans="1:8" ht="90" x14ac:dyDescent="0.25">
      <c r="A46" s="2" t="s">
        <v>98</v>
      </c>
      <c r="B46" s="2" t="s">
        <v>99</v>
      </c>
      <c r="C46" s="31" t="s">
        <v>100</v>
      </c>
      <c r="D46" s="35">
        <v>6628536</v>
      </c>
      <c r="E46" s="34" t="s">
        <v>148</v>
      </c>
      <c r="F46" s="4" t="s">
        <v>101</v>
      </c>
      <c r="G46" s="26" t="s">
        <v>41</v>
      </c>
      <c r="H46" s="4"/>
    </row>
    <row r="47" spans="1:8" ht="30" x14ac:dyDescent="0.25">
      <c r="A47" s="2" t="s">
        <v>105</v>
      </c>
      <c r="B47" s="2" t="s">
        <v>75</v>
      </c>
      <c r="C47" s="31" t="s">
        <v>168</v>
      </c>
      <c r="D47" s="35">
        <v>7854287</v>
      </c>
      <c r="E47" s="34" t="s">
        <v>148</v>
      </c>
      <c r="F47" s="4" t="s">
        <v>89</v>
      </c>
      <c r="G47" s="26" t="s">
        <v>41</v>
      </c>
      <c r="H47" s="4"/>
    </row>
    <row r="48" spans="1:8" ht="30" x14ac:dyDescent="0.25">
      <c r="A48" s="2" t="s">
        <v>106</v>
      </c>
      <c r="B48" s="2" t="s">
        <v>108</v>
      </c>
      <c r="C48" s="31" t="s">
        <v>109</v>
      </c>
      <c r="D48" s="35">
        <v>3612021</v>
      </c>
      <c r="E48" s="34" t="s">
        <v>148</v>
      </c>
      <c r="F48" s="4" t="s">
        <v>110</v>
      </c>
      <c r="G48" s="26" t="s">
        <v>41</v>
      </c>
      <c r="H48" s="4"/>
    </row>
    <row r="49" spans="1:8" ht="30" x14ac:dyDescent="0.25">
      <c r="A49" s="2" t="s">
        <v>107</v>
      </c>
      <c r="B49" s="2" t="s">
        <v>111</v>
      </c>
      <c r="C49" s="31" t="s">
        <v>112</v>
      </c>
      <c r="D49" s="35">
        <v>7000000</v>
      </c>
      <c r="E49" s="34" t="s">
        <v>148</v>
      </c>
      <c r="F49" s="4" t="s">
        <v>113</v>
      </c>
      <c r="G49" s="26" t="s">
        <v>41</v>
      </c>
      <c r="H49" s="4"/>
    </row>
    <row r="50" spans="1:8" ht="30" x14ac:dyDescent="0.25">
      <c r="A50" s="2" t="s">
        <v>126</v>
      </c>
      <c r="B50" s="2" t="s">
        <v>127</v>
      </c>
      <c r="C50" s="31" t="s">
        <v>114</v>
      </c>
      <c r="D50" s="35">
        <v>7418822</v>
      </c>
      <c r="E50" s="34" t="s">
        <v>148</v>
      </c>
      <c r="F50" s="4" t="s">
        <v>115</v>
      </c>
      <c r="G50" s="26" t="s">
        <v>41</v>
      </c>
      <c r="H50" s="4"/>
    </row>
    <row r="51" spans="1:8" ht="60" x14ac:dyDescent="0.25">
      <c r="A51" s="2" t="s">
        <v>128</v>
      </c>
      <c r="B51" s="2" t="s">
        <v>117</v>
      </c>
      <c r="C51" s="31" t="s">
        <v>116</v>
      </c>
      <c r="D51" s="35">
        <v>4800000</v>
      </c>
      <c r="E51" s="34" t="s">
        <v>148</v>
      </c>
      <c r="F51" s="4" t="s">
        <v>118</v>
      </c>
      <c r="G51" s="26" t="s">
        <v>41</v>
      </c>
      <c r="H51" s="4"/>
    </row>
    <row r="52" spans="1:8" ht="75" x14ac:dyDescent="0.25">
      <c r="A52" s="2" t="s">
        <v>133</v>
      </c>
      <c r="B52" s="2" t="s">
        <v>122</v>
      </c>
      <c r="C52" s="31" t="s">
        <v>123</v>
      </c>
      <c r="D52" s="35">
        <v>4800000</v>
      </c>
      <c r="E52" s="34" t="s">
        <v>148</v>
      </c>
      <c r="F52" s="4" t="s">
        <v>124</v>
      </c>
      <c r="G52" s="26" t="s">
        <v>41</v>
      </c>
      <c r="H52" s="4"/>
    </row>
    <row r="53" spans="1:8" ht="30" x14ac:dyDescent="0.25">
      <c r="A53" s="2" t="s">
        <v>125</v>
      </c>
      <c r="B53" s="2" t="s">
        <v>119</v>
      </c>
      <c r="C53" s="31" t="s">
        <v>120</v>
      </c>
      <c r="D53" s="35">
        <v>3000000</v>
      </c>
      <c r="E53" s="34" t="s">
        <v>148</v>
      </c>
      <c r="F53" s="4" t="s">
        <v>121</v>
      </c>
      <c r="G53" s="26" t="s">
        <v>41</v>
      </c>
      <c r="H53" s="4"/>
    </row>
    <row r="54" spans="1:8" ht="30" x14ac:dyDescent="0.25">
      <c r="A54" s="2" t="s">
        <v>132</v>
      </c>
      <c r="B54" s="2" t="s">
        <v>130</v>
      </c>
      <c r="C54" s="31" t="s">
        <v>129</v>
      </c>
      <c r="D54" s="35">
        <v>3500000</v>
      </c>
      <c r="E54" s="34" t="s">
        <v>148</v>
      </c>
      <c r="F54" s="4" t="s">
        <v>131</v>
      </c>
      <c r="G54" s="26" t="s">
        <v>41</v>
      </c>
      <c r="H54" s="4"/>
    </row>
    <row r="55" spans="1:8" ht="30" x14ac:dyDescent="0.25">
      <c r="A55" s="2" t="s">
        <v>149</v>
      </c>
      <c r="B55" s="2" t="s">
        <v>137</v>
      </c>
      <c r="C55" s="31" t="s">
        <v>138</v>
      </c>
      <c r="D55" s="35">
        <v>6000000</v>
      </c>
      <c r="E55" s="34" t="s">
        <v>148</v>
      </c>
      <c r="F55" s="4" t="s">
        <v>139</v>
      </c>
      <c r="G55" s="26" t="s">
        <v>41</v>
      </c>
      <c r="H55" s="4"/>
    </row>
    <row r="56" spans="1:8" ht="30" x14ac:dyDescent="0.25">
      <c r="A56" s="2" t="s">
        <v>140</v>
      </c>
      <c r="B56" s="2" t="s">
        <v>141</v>
      </c>
      <c r="C56" s="31" t="s">
        <v>142</v>
      </c>
      <c r="D56" s="35">
        <v>10000000</v>
      </c>
      <c r="E56" s="34" t="s">
        <v>148</v>
      </c>
      <c r="F56" s="4" t="s">
        <v>143</v>
      </c>
      <c r="G56" s="26" t="s">
        <v>41</v>
      </c>
      <c r="H56" s="4"/>
    </row>
    <row r="57" spans="1:8" ht="30" x14ac:dyDescent="0.25">
      <c r="A57" s="2" t="s">
        <v>150</v>
      </c>
      <c r="B57" s="2" t="s">
        <v>145</v>
      </c>
      <c r="C57" s="31" t="s">
        <v>144</v>
      </c>
      <c r="D57" s="35">
        <v>1947790</v>
      </c>
      <c r="E57" s="34" t="s">
        <v>148</v>
      </c>
      <c r="F57" s="4" t="s">
        <v>146</v>
      </c>
      <c r="G57" s="26" t="s">
        <v>41</v>
      </c>
      <c r="H57" s="4"/>
    </row>
    <row r="58" spans="1:8" ht="30" x14ac:dyDescent="0.25">
      <c r="A58" s="2" t="s">
        <v>151</v>
      </c>
      <c r="B58" s="2" t="s">
        <v>135</v>
      </c>
      <c r="C58" s="31" t="s">
        <v>134</v>
      </c>
      <c r="D58" s="35">
        <v>2129585</v>
      </c>
      <c r="E58" s="34" t="s">
        <v>148</v>
      </c>
      <c r="F58" s="4" t="s">
        <v>136</v>
      </c>
      <c r="G58" s="26" t="s">
        <v>41</v>
      </c>
      <c r="H58" s="4"/>
    </row>
    <row r="59" spans="1:8" ht="90" x14ac:dyDescent="0.25">
      <c r="A59" s="2" t="s">
        <v>152</v>
      </c>
      <c r="B59" t="s">
        <v>153</v>
      </c>
      <c r="C59" s="31" t="s">
        <v>154</v>
      </c>
      <c r="D59" s="35">
        <v>5943429</v>
      </c>
      <c r="E59" s="34" t="s">
        <v>148</v>
      </c>
      <c r="F59" s="4" t="s">
        <v>155</v>
      </c>
      <c r="G59" s="26" t="s">
        <v>41</v>
      </c>
      <c r="H59" s="4"/>
    </row>
    <row r="60" spans="1:8" ht="30" x14ac:dyDescent="0.25">
      <c r="A60" s="2" t="s">
        <v>156</v>
      </c>
      <c r="B60" s="2" t="s">
        <v>157</v>
      </c>
      <c r="C60" s="2" t="s">
        <v>158</v>
      </c>
      <c r="D60" s="32">
        <v>2500000</v>
      </c>
      <c r="E60" s="34" t="s">
        <v>148</v>
      </c>
      <c r="F60" s="4" t="s">
        <v>159</v>
      </c>
      <c r="G60" s="26" t="s">
        <v>41</v>
      </c>
      <c r="H60" s="4"/>
    </row>
    <row r="61" spans="1:8" ht="30" x14ac:dyDescent="0.25">
      <c r="A61" s="2" t="s">
        <v>162</v>
      </c>
      <c r="B61" s="2" t="s">
        <v>161</v>
      </c>
      <c r="C61" s="2" t="s">
        <v>160</v>
      </c>
      <c r="D61" s="32">
        <v>1194922</v>
      </c>
      <c r="E61" s="34" t="s">
        <v>148</v>
      </c>
      <c r="F61" s="4" t="s">
        <v>163</v>
      </c>
      <c r="G61" s="26" t="s">
        <v>41</v>
      </c>
      <c r="H61" s="4"/>
    </row>
  </sheetData>
  <mergeCells count="3">
    <mergeCell ref="D4:E4"/>
    <mergeCell ref="A1:H1"/>
    <mergeCell ref="A2:H2"/>
  </mergeCells>
  <phoneticPr fontId="4" type="noConversion"/>
  <dataValidations count="1">
    <dataValidation type="list" allowBlank="1" showInputMessage="1" showErrorMessage="1" sqref="H23:H44 H46:H61" xr:uid="{00000000-0002-0000-0000-000000000000}">
      <formula1>$H$23:$H$29</formula1>
    </dataValidation>
  </dataValidations>
  <hyperlinks>
    <hyperlink ref="E7" r:id="rId1" xr:uid="{00000000-0004-0000-0000-000000000000}"/>
  </hyperlinks>
  <pageMargins left="0.7" right="0.7" top="0.75" bottom="0.75" header="0.3" footer="0.3"/>
  <pageSetup scale="4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OTDA Utilization Plan Table</dc:title>
  <dc:creator>New York State Office of Temporary and Disability Assistance</dc:creator>
  <cp:lastModifiedBy>Pierce, Jonathan (OTDA)</cp:lastModifiedBy>
  <cp:lastPrinted>2023-02-22T20:29:58Z</cp:lastPrinted>
  <dcterms:created xsi:type="dcterms:W3CDTF">2018-09-05T23:07:13Z</dcterms:created>
  <dcterms:modified xsi:type="dcterms:W3CDTF">2023-02-23T14:14:49Z</dcterms:modified>
</cp:coreProperties>
</file>